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laryquinn/Desktop/"/>
    </mc:Choice>
  </mc:AlternateContent>
  <xr:revisionPtr revIDLastSave="0" documentId="13_ncr:1_{D69A7934-AD8D-9647-BF81-376FE9C795C0}" xr6:coauthVersionLast="47" xr6:coauthVersionMax="47" xr10:uidLastSave="{00000000-0000-0000-0000-000000000000}"/>
  <bookViews>
    <workbookView xWindow="1140" yWindow="500" windowWidth="2796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</calcChain>
</file>

<file path=xl/sharedStrings.xml><?xml version="1.0" encoding="utf-8"?>
<sst xmlns="http://schemas.openxmlformats.org/spreadsheetml/2006/main" count="344" uniqueCount="179">
  <si>
    <t>Collection_by_subject</t>
  </si>
  <si>
    <t>Collection_year</t>
  </si>
  <si>
    <t>Current Status HB</t>
  </si>
  <si>
    <t>Lead Title</t>
  </si>
  <si>
    <t>Subtitle</t>
  </si>
  <si>
    <t>Author names listing</t>
  </si>
  <si>
    <t>Bound Stock Date</t>
  </si>
  <si>
    <t>Extent</t>
  </si>
  <si>
    <t>Lead ed. format</t>
  </si>
  <si>
    <t>HB13ISBN</t>
  </si>
  <si>
    <t>Lead ed. £ price</t>
  </si>
  <si>
    <t>ebookisbn13</t>
  </si>
  <si>
    <t>Series</t>
  </si>
  <si>
    <t>Open_Access</t>
  </si>
  <si>
    <t>Business</t>
  </si>
  <si>
    <t>2021</t>
  </si>
  <si>
    <t>Published</t>
  </si>
  <si>
    <t>World Encyclopedia of Entrepreneurship</t>
  </si>
  <si>
    <t xml:space="preserve">Dana, L.-P.   </t>
  </si>
  <si>
    <t>704 pp</t>
  </si>
  <si>
    <t>Hardback</t>
  </si>
  <si>
    <t>978 1 83910 413 8</t>
  </si>
  <si>
    <t>9781839104145</t>
  </si>
  <si>
    <t>Economics</t>
  </si>
  <si>
    <t>2022</t>
  </si>
  <si>
    <t>Elgar Encyclopedia on the Economics of Knowledge and Innovation</t>
  </si>
  <si>
    <t xml:space="preserve">Antonelli, C.   </t>
  </si>
  <si>
    <t>578 pp</t>
  </si>
  <si>
    <t>978 1 83910 698 9</t>
  </si>
  <si>
    <t>9781839106996</t>
  </si>
  <si>
    <t>Elgar Encyclopedias in Economics and Finance series</t>
  </si>
  <si>
    <t>2024</t>
  </si>
  <si>
    <t>Elgar Encyclopedia of Corporate Governance</t>
  </si>
  <si>
    <t xml:space="preserve">Clarke, T.   Khlif, W.   Ingley, C.   </t>
  </si>
  <si>
    <t>468 pp</t>
  </si>
  <si>
    <t>978 1 83910 705 4</t>
  </si>
  <si>
    <t>9781839107061</t>
  </si>
  <si>
    <t>Elgar Encyclopedias in Business and Management series</t>
  </si>
  <si>
    <t>2023</t>
  </si>
  <si>
    <t>Encyclopedia of Social Innovation</t>
  </si>
  <si>
    <t xml:space="preserve">Howaldt, J.   Kaletka, C.   </t>
  </si>
  <si>
    <t>498 pp</t>
  </si>
  <si>
    <t>978 1 80037 334 1</t>
  </si>
  <si>
    <t>9781800373358</t>
  </si>
  <si>
    <t>Encyclopedia of Stakeholder Management</t>
  </si>
  <si>
    <t xml:space="preserve">Rendtorff, J.D.   Bonnafous-Boucher, M.   </t>
  </si>
  <si>
    <t>444 pp</t>
  </si>
  <si>
    <t>978 1 80037 423 2</t>
  </si>
  <si>
    <t>9781800374249</t>
  </si>
  <si>
    <t>Elgar Encyclopedia of Financial Crises</t>
  </si>
  <si>
    <t xml:space="preserve">Hsu, S.   </t>
  </si>
  <si>
    <t>510 pp</t>
  </si>
  <si>
    <t>978 1 80037 735 6</t>
  </si>
  <si>
    <t>9781800377363</t>
  </si>
  <si>
    <t>Elgar Encyclopedia of Labour Studies</t>
  </si>
  <si>
    <t xml:space="preserve">Eriksson, T.   </t>
  </si>
  <si>
    <t>280 pp</t>
  </si>
  <si>
    <t>978 1 80037 753 0</t>
  </si>
  <si>
    <t>9781800377547</t>
  </si>
  <si>
    <t>2025</t>
  </si>
  <si>
    <t>Elgar Encyclopedia of Critical Management Studies</t>
  </si>
  <si>
    <t xml:space="preserve">McCann, L.   Bozkurt, O.   Finn, R.   Granter, E.   Hunter, C.   Kivinen, N.   Kumar, A.   Wierman, B.   </t>
  </si>
  <si>
    <t>546 pp</t>
  </si>
  <si>
    <t>978 1 80037 771 4</t>
  </si>
  <si>
    <t>9781800377721</t>
  </si>
  <si>
    <t>Encyclopedia of Human Resource Management</t>
  </si>
  <si>
    <t xml:space="preserve">Johnstone, S.   Rodriguez, J.K.   Wilkinson, A.   </t>
  </si>
  <si>
    <t>470 pp</t>
  </si>
  <si>
    <t>978 1 80037 883 4</t>
  </si>
  <si>
    <t>9781800378841</t>
  </si>
  <si>
    <t>Concise Encyclopedia of Corporate Social Responsibility</t>
  </si>
  <si>
    <t xml:space="preserve">Matthews, L.   Bianchi, L.   Ingram, C.   </t>
  </si>
  <si>
    <t>278 pp</t>
  </si>
  <si>
    <t>978 1 80088 033 7</t>
  </si>
  <si>
    <t>9781800880344</t>
  </si>
  <si>
    <t>Encyclopedia of International Strategic Management</t>
  </si>
  <si>
    <t xml:space="preserve">Asmussen, C.G.   Hashai, N.   Minbaeva, D.   </t>
  </si>
  <si>
    <t>430 pp</t>
  </si>
  <si>
    <t>978 1 80088 403 8</t>
  </si>
  <si>
    <t>9781800884045</t>
  </si>
  <si>
    <t>Encyclopedia of Equality, Equity, Diversity and Inclusion</t>
  </si>
  <si>
    <t xml:space="preserve">Klarsfeld, A.   Nkomo, S.   Taksa, L.   Bender, A.-F.   Cachat-Rosset, G.   </t>
  </si>
  <si>
    <t>422 pp</t>
  </si>
  <si>
    <t>978 1 80088 636 0</t>
  </si>
  <si>
    <t>9781800886377</t>
  </si>
  <si>
    <t>Elgar Encyclopedia of Family Business</t>
  </si>
  <si>
    <t xml:space="preserve">Howorth, C.   Discua Cruz, A.   </t>
  </si>
  <si>
    <t>476 pp</t>
  </si>
  <si>
    <t>978 1 80088 871 5</t>
  </si>
  <si>
    <t>9781800888722</t>
  </si>
  <si>
    <t>Elgar Encyclopedia of Healthcare Management</t>
  </si>
  <si>
    <t xml:space="preserve">Lega, F.   </t>
  </si>
  <si>
    <t>374 pp</t>
  </si>
  <si>
    <t>978 1 80088 944 6</t>
  </si>
  <si>
    <t>9781800889453</t>
  </si>
  <si>
    <t>Encyclopedia of International Accounting</t>
  </si>
  <si>
    <t xml:space="preserve">Chand, P.   </t>
  </si>
  <si>
    <t>334 pp</t>
  </si>
  <si>
    <t>978 1 80088 970 5</t>
  </si>
  <si>
    <t>9781800889712</t>
  </si>
  <si>
    <t>Elgar Encyclopedia on the Economics of Competition, Regulation and Antitrust</t>
  </si>
  <si>
    <t xml:space="preserve">Noel, M.D.   </t>
  </si>
  <si>
    <t>446 pp</t>
  </si>
  <si>
    <t>978 1 80220 053 9</t>
  </si>
  <si>
    <t>9781802200546</t>
  </si>
  <si>
    <t>Elgar Encyclopedia of Corporate Communication</t>
  </si>
  <si>
    <t xml:space="preserve">Podnar, K.   </t>
  </si>
  <si>
    <t>978 1 80220 086 7</t>
  </si>
  <si>
    <t>9781802200874</t>
  </si>
  <si>
    <t>Elgar Encyclopedia of Services</t>
  </si>
  <si>
    <t xml:space="preserve">Gallouj, F.   Gallouj, C.   Monnoyer, M.-C.   Rubalcaba, L.  </t>
  </si>
  <si>
    <t>756 pp</t>
  </si>
  <si>
    <t>978 1 80220 258 8</t>
  </si>
  <si>
    <t>9781802202595</t>
  </si>
  <si>
    <t>Elgar Encyclopedias in the Social Sciences series</t>
  </si>
  <si>
    <t>Elgar Encyclopedia of Organizational Psychology</t>
  </si>
  <si>
    <t xml:space="preserve">Bal, M.P.      </t>
  </si>
  <si>
    <t>782 pp</t>
  </si>
  <si>
    <t>978 1 80392 175 4</t>
  </si>
  <si>
    <t>9781803921761</t>
  </si>
  <si>
    <t>Elgar Encyclopedia on Gender in Management</t>
  </si>
  <si>
    <t xml:space="preserve">Helms Mills, J.   Mills, A.J.   Williams, K.S.  Bendl, R.    </t>
  </si>
  <si>
    <t>512 pp</t>
  </si>
  <si>
    <t>978 1 80392 205 8</t>
  </si>
  <si>
    <t>9781803922065</t>
  </si>
  <si>
    <t>Elgar Encyclopedia of Consumer Behavior</t>
  </si>
  <si>
    <t xml:space="preserve">Gollnhofer, J.   Hofstetter, R.   Tomczak, T.   </t>
  </si>
  <si>
    <t>328 pp</t>
  </si>
  <si>
    <t>978 1 80392 626 1</t>
  </si>
  <si>
    <t>9781803926278</t>
  </si>
  <si>
    <t>Elgar Encyclopedia of Cross-Cultural Management</t>
  </si>
  <si>
    <t xml:space="preserve">Mockaitis, A.I.   Butler, C.L.   </t>
  </si>
  <si>
    <t>354 pp</t>
  </si>
  <si>
    <t>978 1 80392 817 3</t>
  </si>
  <si>
    <t>9781803928180</t>
  </si>
  <si>
    <t>Elgar Encyclopedia of Leadership</t>
  </si>
  <si>
    <t xml:space="preserve">Laker, B.   Soga, L.R.   Bolade-Ogunfodun, Y.   </t>
  </si>
  <si>
    <t>358 pp</t>
  </si>
  <si>
    <t>978 1 0353 0706 7</t>
  </si>
  <si>
    <t>9781035307074</t>
  </si>
  <si>
    <t>Elgar Encyclopedia of Pricing</t>
  </si>
  <si>
    <t xml:space="preserve">Hinterhuber, A.   </t>
  </si>
  <si>
    <t>372 pp</t>
  </si>
  <si>
    <t>978 1 0353 0730 2</t>
  </si>
  <si>
    <t>9781035307319</t>
  </si>
  <si>
    <t>Elgar Encyclopedia of Occupational Health Psychology</t>
  </si>
  <si>
    <t xml:space="preserve">Cooper, C.   Brough, P.   Anderson, V.L.      </t>
  </si>
  <si>
    <t>256 pp</t>
  </si>
  <si>
    <t>978 1 0353 1337 2</t>
  </si>
  <si>
    <t>9781035313389</t>
  </si>
  <si>
    <t>In Production</t>
  </si>
  <si>
    <t>Elgar Encyclopedia of Strategy as Practice</t>
  </si>
  <si>
    <t xml:space="preserve">Grossmann-Hensel, B.   Jarzabkowski, P.   Kratochvil, R.   Seidl, D.   Spee, P.   Whittington, R.   </t>
  </si>
  <si>
    <t>November 2025</t>
  </si>
  <si>
    <t>c 768 pp</t>
  </si>
  <si>
    <t>978 1 0353 1595 6</t>
  </si>
  <si>
    <t>9781035315963</t>
  </si>
  <si>
    <t>Encyclopedia of Sport Management</t>
  </si>
  <si>
    <t>Second Edition</t>
  </si>
  <si>
    <t>Pedersen, P.M.</t>
  </si>
  <si>
    <t>1130 pp</t>
  </si>
  <si>
    <t>978 1 0353 1717 2</t>
  </si>
  <si>
    <t>9781035317189</t>
  </si>
  <si>
    <t>Elgar Encyclopedia of Entrepreneurship and Digitalization</t>
  </si>
  <si>
    <t xml:space="preserve">Lohrke, F.   Cabral, J.J.   Frownfelter-Lohrke, C.   </t>
  </si>
  <si>
    <t>December 2025</t>
  </si>
  <si>
    <t>c 312 pp</t>
  </si>
  <si>
    <t>978 1 0353 1928 2</t>
  </si>
  <si>
    <t>9781035319299</t>
  </si>
  <si>
    <t>Elgar Encyclopedia of Retailing</t>
  </si>
  <si>
    <t>Gallouj, C. Gallouj, F.</t>
  </si>
  <si>
    <t>c 1080 pp</t>
  </si>
  <si>
    <t>978 1 0353 1969 5</t>
  </si>
  <si>
    <t>9781035319701</t>
  </si>
  <si>
    <t>Elgar Encyclopedia of Corporate Entrepreneurship and Intrapreneurship</t>
  </si>
  <si>
    <t xml:space="preserve">Bouchard, V.   </t>
  </si>
  <si>
    <t>c 650 pp</t>
  </si>
  <si>
    <t>978 1 0353 3804 7</t>
  </si>
  <si>
    <t>9781035338054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</si>
</sst>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D2" sqref="D2:D31"/>
    </sheetView>
  </sheetViews>
  <sheetFormatPr baseColWidth="10" defaultColWidth="22" defaultRowHeight="14" x14ac:dyDescent="0.2"/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2" t="s">
        <v>14</v>
      </c>
      <c r="B2" s="2" t="s">
        <v>15</v>
      </c>
      <c r="C2" s="2" t="s">
        <v>16</v>
      </c>
      <c r="D2" s="2" t="s">
        <v>17</v>
      </c>
      <c r="F2" s="2" t="s">
        <v>18</v>
      </c>
      <c r="G2" s="2" t="s">
        <v>15</v>
      </c>
      <c r="H2" s="2" t="s">
        <v>19</v>
      </c>
      <c r="I2" s="2" t="s">
        <v>20</v>
      </c>
      <c r="J2" s="2" t="s">
        <v>21</v>
      </c>
      <c r="K2" s="3">
        <v>237</v>
      </c>
      <c r="L2" s="2" t="s">
        <v>22</v>
      </c>
    </row>
    <row r="3" spans="1:14" x14ac:dyDescent="0.2">
      <c r="A3" s="2" t="s">
        <v>23</v>
      </c>
      <c r="B3" s="2" t="s">
        <v>24</v>
      </c>
      <c r="C3" s="2" t="s">
        <v>16</v>
      </c>
      <c r="D3" s="2" t="s">
        <v>25</v>
      </c>
      <c r="F3" s="2" t="s">
        <v>26</v>
      </c>
      <c r="G3" s="2" t="s">
        <v>24</v>
      </c>
      <c r="H3" s="2" t="s">
        <v>27</v>
      </c>
      <c r="I3" s="2" t="s">
        <v>20</v>
      </c>
      <c r="J3" s="2" t="s">
        <v>28</v>
      </c>
      <c r="K3" s="3">
        <v>236</v>
      </c>
      <c r="L3" s="2" t="s">
        <v>29</v>
      </c>
      <c r="M3" s="2" t="s">
        <v>30</v>
      </c>
    </row>
    <row r="4" spans="1:14" x14ac:dyDescent="0.2">
      <c r="A4" s="2" t="s">
        <v>14</v>
      </c>
      <c r="B4" s="2" t="s">
        <v>31</v>
      </c>
      <c r="C4" s="2" t="s">
        <v>16</v>
      </c>
      <c r="D4" s="2" t="s">
        <v>32</v>
      </c>
      <c r="F4" s="2" t="s">
        <v>33</v>
      </c>
      <c r="G4" s="2" t="s">
        <v>31</v>
      </c>
      <c r="H4" s="2" t="s">
        <v>34</v>
      </c>
      <c r="I4" s="2" t="s">
        <v>20</v>
      </c>
      <c r="J4" s="2" t="s">
        <v>35</v>
      </c>
      <c r="K4" s="3">
        <v>237</v>
      </c>
      <c r="L4" s="2" t="s">
        <v>36</v>
      </c>
      <c r="M4" s="2" t="s">
        <v>37</v>
      </c>
    </row>
    <row r="5" spans="1:14" x14ac:dyDescent="0.2">
      <c r="A5" s="2" t="s">
        <v>14</v>
      </c>
      <c r="B5" s="2" t="s">
        <v>38</v>
      </c>
      <c r="C5" s="2" t="s">
        <v>16</v>
      </c>
      <c r="D5" s="2" t="s">
        <v>39</v>
      </c>
      <c r="F5" s="2" t="s">
        <v>40</v>
      </c>
      <c r="G5" s="2" t="s">
        <v>38</v>
      </c>
      <c r="H5" s="2" t="s">
        <v>41</v>
      </c>
      <c r="I5" s="2" t="s">
        <v>20</v>
      </c>
      <c r="J5" s="2" t="s">
        <v>42</v>
      </c>
      <c r="K5" s="3">
        <v>247</v>
      </c>
      <c r="L5" s="2" t="s">
        <v>43</v>
      </c>
      <c r="M5" s="2" t="s">
        <v>37</v>
      </c>
    </row>
    <row r="6" spans="1:14" x14ac:dyDescent="0.2">
      <c r="A6" s="2" t="s">
        <v>14</v>
      </c>
      <c r="B6" s="2" t="s">
        <v>38</v>
      </c>
      <c r="C6" s="2" t="s">
        <v>16</v>
      </c>
      <c r="D6" s="2" t="s">
        <v>44</v>
      </c>
      <c r="F6" s="2" t="s">
        <v>45</v>
      </c>
      <c r="G6" s="2" t="s">
        <v>38</v>
      </c>
      <c r="H6" s="2" t="s">
        <v>46</v>
      </c>
      <c r="I6" s="2" t="s">
        <v>20</v>
      </c>
      <c r="J6" s="2" t="s">
        <v>47</v>
      </c>
      <c r="K6" s="3">
        <v>247</v>
      </c>
      <c r="L6" s="2" t="s">
        <v>48</v>
      </c>
      <c r="M6" s="2" t="s">
        <v>37</v>
      </c>
    </row>
    <row r="7" spans="1:14" x14ac:dyDescent="0.2">
      <c r="A7" s="2" t="s">
        <v>23</v>
      </c>
      <c r="B7" s="2" t="s">
        <v>38</v>
      </c>
      <c r="C7" s="2" t="s">
        <v>16</v>
      </c>
      <c r="D7" s="2" t="s">
        <v>49</v>
      </c>
      <c r="F7" s="2" t="s">
        <v>50</v>
      </c>
      <c r="G7" s="2" t="s">
        <v>38</v>
      </c>
      <c r="H7" s="2" t="s">
        <v>51</v>
      </c>
      <c r="I7" s="2" t="s">
        <v>20</v>
      </c>
      <c r="J7" s="2" t="s">
        <v>52</v>
      </c>
      <c r="K7" s="3">
        <v>232</v>
      </c>
      <c r="L7" s="2" t="s">
        <v>53</v>
      </c>
      <c r="M7" s="2" t="s">
        <v>30</v>
      </c>
    </row>
    <row r="8" spans="1:14" x14ac:dyDescent="0.2">
      <c r="A8" s="2" t="s">
        <v>23</v>
      </c>
      <c r="B8" s="2" t="s">
        <v>38</v>
      </c>
      <c r="C8" s="2" t="s">
        <v>16</v>
      </c>
      <c r="D8" s="2" t="s">
        <v>54</v>
      </c>
      <c r="F8" s="2" t="s">
        <v>55</v>
      </c>
      <c r="G8" s="2" t="s">
        <v>38</v>
      </c>
      <c r="H8" s="2" t="s">
        <v>56</v>
      </c>
      <c r="I8" s="2" t="s">
        <v>20</v>
      </c>
      <c r="J8" s="2" t="s">
        <v>57</v>
      </c>
      <c r="K8" s="3">
        <v>175</v>
      </c>
      <c r="L8" s="2" t="s">
        <v>58</v>
      </c>
      <c r="M8" s="2" t="s">
        <v>30</v>
      </c>
    </row>
    <row r="9" spans="1:14" x14ac:dyDescent="0.2">
      <c r="A9" s="2" t="s">
        <v>14</v>
      </c>
      <c r="B9" s="2" t="s">
        <v>59</v>
      </c>
      <c r="C9" s="2" t="s">
        <v>16</v>
      </c>
      <c r="D9" s="2" t="s">
        <v>60</v>
      </c>
      <c r="F9" s="2" t="s">
        <v>61</v>
      </c>
      <c r="G9" s="2" t="s">
        <v>59</v>
      </c>
      <c r="H9" s="2" t="s">
        <v>62</v>
      </c>
      <c r="I9" s="2" t="s">
        <v>20</v>
      </c>
      <c r="J9" s="2" t="s">
        <v>63</v>
      </c>
      <c r="K9" s="3">
        <v>265</v>
      </c>
      <c r="L9" s="2" t="s">
        <v>64</v>
      </c>
      <c r="M9" s="2" t="s">
        <v>37</v>
      </c>
    </row>
    <row r="10" spans="1:14" x14ac:dyDescent="0.2">
      <c r="A10" s="2" t="s">
        <v>14</v>
      </c>
      <c r="B10" s="2" t="s">
        <v>38</v>
      </c>
      <c r="C10" s="2" t="s">
        <v>16</v>
      </c>
      <c r="D10" s="2" t="s">
        <v>65</v>
      </c>
      <c r="F10" s="2" t="s">
        <v>66</v>
      </c>
      <c r="G10" s="2" t="s">
        <v>38</v>
      </c>
      <c r="H10" s="2" t="s">
        <v>67</v>
      </c>
      <c r="I10" s="2" t="s">
        <v>20</v>
      </c>
      <c r="J10" s="2" t="s">
        <v>68</v>
      </c>
      <c r="K10" s="3">
        <v>258</v>
      </c>
      <c r="L10" s="2" t="s">
        <v>69</v>
      </c>
      <c r="M10" s="2" t="s">
        <v>37</v>
      </c>
    </row>
    <row r="11" spans="1:14" x14ac:dyDescent="0.2">
      <c r="A11" s="2" t="s">
        <v>14</v>
      </c>
      <c r="B11" s="2" t="s">
        <v>31</v>
      </c>
      <c r="C11" s="2" t="s">
        <v>16</v>
      </c>
      <c r="D11" s="2" t="s">
        <v>70</v>
      </c>
      <c r="F11" s="2" t="s">
        <v>71</v>
      </c>
      <c r="G11" s="2" t="s">
        <v>31</v>
      </c>
      <c r="H11" s="2" t="s">
        <v>72</v>
      </c>
      <c r="I11" s="2" t="s">
        <v>20</v>
      </c>
      <c r="J11" s="2" t="s">
        <v>73</v>
      </c>
      <c r="K11" s="3">
        <v>180</v>
      </c>
      <c r="L11" s="2" t="s">
        <v>74</v>
      </c>
      <c r="M11" s="2" t="s">
        <v>37</v>
      </c>
    </row>
    <row r="12" spans="1:14" x14ac:dyDescent="0.2">
      <c r="A12" s="2" t="s">
        <v>14</v>
      </c>
      <c r="B12" s="2" t="s">
        <v>31</v>
      </c>
      <c r="C12" s="2" t="s">
        <v>16</v>
      </c>
      <c r="D12" s="2" t="s">
        <v>75</v>
      </c>
      <c r="F12" s="2" t="s">
        <v>76</v>
      </c>
      <c r="G12" s="2" t="s">
        <v>31</v>
      </c>
      <c r="H12" s="2" t="s">
        <v>77</v>
      </c>
      <c r="I12" s="2" t="s">
        <v>20</v>
      </c>
      <c r="J12" s="2" t="s">
        <v>78</v>
      </c>
      <c r="K12" s="3">
        <v>211</v>
      </c>
      <c r="L12" s="2" t="s">
        <v>79</v>
      </c>
      <c r="M12" s="2" t="s">
        <v>37</v>
      </c>
    </row>
    <row r="13" spans="1:14" x14ac:dyDescent="0.2">
      <c r="A13" s="2" t="s">
        <v>14</v>
      </c>
      <c r="B13" s="2" t="s">
        <v>31</v>
      </c>
      <c r="C13" s="2" t="s">
        <v>16</v>
      </c>
      <c r="D13" s="2" t="s">
        <v>80</v>
      </c>
      <c r="F13" s="2" t="s">
        <v>81</v>
      </c>
      <c r="G13" s="2" t="s">
        <v>31</v>
      </c>
      <c r="H13" s="2" t="s">
        <v>82</v>
      </c>
      <c r="I13" s="2" t="s">
        <v>20</v>
      </c>
      <c r="J13" s="2" t="s">
        <v>83</v>
      </c>
      <c r="K13" s="3">
        <v>206</v>
      </c>
      <c r="L13" s="2" t="s">
        <v>84</v>
      </c>
      <c r="M13" s="2" t="s">
        <v>37</v>
      </c>
    </row>
    <row r="14" spans="1:14" x14ac:dyDescent="0.2">
      <c r="A14" s="2" t="s">
        <v>14</v>
      </c>
      <c r="B14" s="2" t="s">
        <v>31</v>
      </c>
      <c r="C14" s="2" t="s">
        <v>16</v>
      </c>
      <c r="D14" s="2" t="s">
        <v>85</v>
      </c>
      <c r="F14" s="2" t="s">
        <v>86</v>
      </c>
      <c r="G14" s="2" t="s">
        <v>31</v>
      </c>
      <c r="H14" s="2" t="s">
        <v>87</v>
      </c>
      <c r="I14" s="2" t="s">
        <v>20</v>
      </c>
      <c r="J14" s="2" t="s">
        <v>88</v>
      </c>
      <c r="K14" s="3">
        <v>216</v>
      </c>
      <c r="L14" s="2" t="s">
        <v>89</v>
      </c>
      <c r="M14" s="2" t="s">
        <v>37</v>
      </c>
    </row>
    <row r="15" spans="1:14" x14ac:dyDescent="0.2">
      <c r="A15" s="2" t="s">
        <v>14</v>
      </c>
      <c r="B15" s="2" t="s">
        <v>38</v>
      </c>
      <c r="C15" s="2" t="s">
        <v>16</v>
      </c>
      <c r="D15" s="2" t="s">
        <v>90</v>
      </c>
      <c r="F15" s="2" t="s">
        <v>91</v>
      </c>
      <c r="G15" s="2" t="s">
        <v>38</v>
      </c>
      <c r="H15" s="2" t="s">
        <v>92</v>
      </c>
      <c r="I15" s="2" t="s">
        <v>20</v>
      </c>
      <c r="J15" s="2" t="s">
        <v>93</v>
      </c>
      <c r="K15" s="3">
        <v>201</v>
      </c>
      <c r="L15" s="2" t="s">
        <v>94</v>
      </c>
      <c r="M15" s="2" t="s">
        <v>37</v>
      </c>
    </row>
    <row r="16" spans="1:14" x14ac:dyDescent="0.2">
      <c r="A16" s="2" t="s">
        <v>23</v>
      </c>
      <c r="B16" s="2" t="s">
        <v>31</v>
      </c>
      <c r="C16" s="2" t="s">
        <v>16</v>
      </c>
      <c r="D16" s="2" t="s">
        <v>95</v>
      </c>
      <c r="F16" s="2" t="s">
        <v>96</v>
      </c>
      <c r="G16" s="2" t="s">
        <v>31</v>
      </c>
      <c r="H16" s="2" t="s">
        <v>97</v>
      </c>
      <c r="I16" s="2" t="s">
        <v>20</v>
      </c>
      <c r="J16" s="2" t="s">
        <v>98</v>
      </c>
      <c r="K16" s="3">
        <v>191</v>
      </c>
      <c r="L16" s="2" t="s">
        <v>99</v>
      </c>
      <c r="M16" s="2" t="s">
        <v>30</v>
      </c>
    </row>
    <row r="17" spans="1:13" x14ac:dyDescent="0.2">
      <c r="A17" s="2" t="s">
        <v>23</v>
      </c>
      <c r="B17" s="2" t="s">
        <v>31</v>
      </c>
      <c r="C17" s="2" t="s">
        <v>16</v>
      </c>
      <c r="D17" s="2" t="s">
        <v>100</v>
      </c>
      <c r="F17" s="2" t="s">
        <v>101</v>
      </c>
      <c r="G17" s="2" t="s">
        <v>31</v>
      </c>
      <c r="H17" s="2" t="s">
        <v>102</v>
      </c>
      <c r="I17" s="2" t="s">
        <v>20</v>
      </c>
      <c r="J17" s="2" t="s">
        <v>103</v>
      </c>
      <c r="K17" s="3">
        <v>235</v>
      </c>
      <c r="L17" s="2" t="s">
        <v>104</v>
      </c>
      <c r="M17" s="2" t="s">
        <v>30</v>
      </c>
    </row>
    <row r="18" spans="1:13" x14ac:dyDescent="0.2">
      <c r="A18" s="2" t="s">
        <v>14</v>
      </c>
      <c r="B18" s="2" t="s">
        <v>31</v>
      </c>
      <c r="C18" s="2" t="s">
        <v>16</v>
      </c>
      <c r="D18" s="2" t="s">
        <v>105</v>
      </c>
      <c r="F18" s="2" t="s">
        <v>106</v>
      </c>
      <c r="G18" s="2" t="s">
        <v>31</v>
      </c>
      <c r="H18" s="2" t="s">
        <v>27</v>
      </c>
      <c r="I18" s="2" t="s">
        <v>20</v>
      </c>
      <c r="J18" s="2" t="s">
        <v>107</v>
      </c>
      <c r="K18" s="3">
        <v>242</v>
      </c>
      <c r="L18" s="2" t="s">
        <v>108</v>
      </c>
      <c r="M18" s="2" t="s">
        <v>37</v>
      </c>
    </row>
    <row r="19" spans="1:13" x14ac:dyDescent="0.2">
      <c r="A19" s="2" t="s">
        <v>23</v>
      </c>
      <c r="B19" s="2" t="s">
        <v>38</v>
      </c>
      <c r="C19" s="2" t="s">
        <v>16</v>
      </c>
      <c r="D19" s="2" t="s">
        <v>109</v>
      </c>
      <c r="F19" s="2" t="s">
        <v>110</v>
      </c>
      <c r="G19" s="2" t="s">
        <v>38</v>
      </c>
      <c r="H19" s="2" t="s">
        <v>111</v>
      </c>
      <c r="I19" s="2" t="s">
        <v>20</v>
      </c>
      <c r="J19" s="2" t="s">
        <v>112</v>
      </c>
      <c r="K19" s="3">
        <v>304</v>
      </c>
      <c r="L19" s="2" t="s">
        <v>113</v>
      </c>
      <c r="M19" s="2" t="s">
        <v>114</v>
      </c>
    </row>
    <row r="20" spans="1:13" x14ac:dyDescent="0.2">
      <c r="A20" s="2" t="s">
        <v>14</v>
      </c>
      <c r="B20" s="2" t="s">
        <v>31</v>
      </c>
      <c r="C20" s="2" t="s">
        <v>16</v>
      </c>
      <c r="D20" s="2" t="s">
        <v>115</v>
      </c>
      <c r="F20" s="2" t="s">
        <v>116</v>
      </c>
      <c r="G20" s="2" t="s">
        <v>31</v>
      </c>
      <c r="H20" s="2" t="s">
        <v>117</v>
      </c>
      <c r="I20" s="2" t="s">
        <v>20</v>
      </c>
      <c r="J20" s="2" t="s">
        <v>118</v>
      </c>
      <c r="K20" s="3">
        <v>324</v>
      </c>
      <c r="L20" s="2" t="s">
        <v>119</v>
      </c>
      <c r="M20" s="2" t="s">
        <v>37</v>
      </c>
    </row>
    <row r="21" spans="1:13" x14ac:dyDescent="0.2">
      <c r="A21" s="2" t="s">
        <v>14</v>
      </c>
      <c r="B21" s="2" t="s">
        <v>59</v>
      </c>
      <c r="C21" s="2" t="s">
        <v>16</v>
      </c>
      <c r="D21" s="2" t="s">
        <v>120</v>
      </c>
      <c r="F21" s="2" t="s">
        <v>121</v>
      </c>
      <c r="G21" s="2" t="s">
        <v>59</v>
      </c>
      <c r="H21" s="2" t="s">
        <v>122</v>
      </c>
      <c r="I21" s="2" t="s">
        <v>20</v>
      </c>
      <c r="J21" s="2" t="s">
        <v>123</v>
      </c>
      <c r="K21" s="3">
        <v>255</v>
      </c>
      <c r="L21" s="2" t="s">
        <v>124</v>
      </c>
      <c r="M21" s="2" t="s">
        <v>37</v>
      </c>
    </row>
    <row r="22" spans="1:13" x14ac:dyDescent="0.2">
      <c r="A22" s="2" t="s">
        <v>14</v>
      </c>
      <c r="B22" s="2" t="s">
        <v>31</v>
      </c>
      <c r="C22" s="2" t="s">
        <v>16</v>
      </c>
      <c r="D22" s="2" t="s">
        <v>125</v>
      </c>
      <c r="F22" s="2" t="s">
        <v>126</v>
      </c>
      <c r="G22" s="2" t="s">
        <v>31</v>
      </c>
      <c r="H22" s="2" t="s">
        <v>127</v>
      </c>
      <c r="I22" s="2" t="s">
        <v>20</v>
      </c>
      <c r="J22" s="2" t="s">
        <v>128</v>
      </c>
      <c r="K22" s="3">
        <v>185</v>
      </c>
      <c r="L22" s="2" t="s">
        <v>129</v>
      </c>
      <c r="M22" s="2" t="s">
        <v>37</v>
      </c>
    </row>
    <row r="23" spans="1:13" x14ac:dyDescent="0.2">
      <c r="A23" s="2" t="s">
        <v>14</v>
      </c>
      <c r="B23" s="2" t="s">
        <v>31</v>
      </c>
      <c r="C23" s="2" t="s">
        <v>16</v>
      </c>
      <c r="D23" s="2" t="s">
        <v>130</v>
      </c>
      <c r="F23" s="2" t="s">
        <v>131</v>
      </c>
      <c r="G23" s="2" t="s">
        <v>31</v>
      </c>
      <c r="H23" s="2" t="s">
        <v>132</v>
      </c>
      <c r="I23" s="2" t="s">
        <v>20</v>
      </c>
      <c r="J23" s="2" t="s">
        <v>133</v>
      </c>
      <c r="K23" s="3">
        <v>185</v>
      </c>
      <c r="L23" s="2" t="s">
        <v>134</v>
      </c>
      <c r="M23" s="2" t="s">
        <v>37</v>
      </c>
    </row>
    <row r="24" spans="1:13" x14ac:dyDescent="0.2">
      <c r="A24" s="2" t="s">
        <v>14</v>
      </c>
      <c r="B24" s="2" t="s">
        <v>59</v>
      </c>
      <c r="C24" s="2" t="s">
        <v>16</v>
      </c>
      <c r="D24" s="2" t="s">
        <v>135</v>
      </c>
      <c r="F24" s="2" t="s">
        <v>136</v>
      </c>
      <c r="G24" s="2" t="s">
        <v>59</v>
      </c>
      <c r="H24" s="2" t="s">
        <v>137</v>
      </c>
      <c r="I24" s="2" t="s">
        <v>20</v>
      </c>
      <c r="J24" s="2" t="s">
        <v>138</v>
      </c>
      <c r="K24" s="3">
        <v>220</v>
      </c>
      <c r="L24" s="2" t="s">
        <v>139</v>
      </c>
      <c r="M24" s="2" t="s">
        <v>37</v>
      </c>
    </row>
    <row r="25" spans="1:13" x14ac:dyDescent="0.2">
      <c r="A25" s="2" t="s">
        <v>14</v>
      </c>
      <c r="B25" s="2" t="s">
        <v>31</v>
      </c>
      <c r="C25" s="2" t="s">
        <v>16</v>
      </c>
      <c r="D25" s="2" t="s">
        <v>140</v>
      </c>
      <c r="F25" s="2" t="s">
        <v>141</v>
      </c>
      <c r="G25" s="2" t="s">
        <v>31</v>
      </c>
      <c r="H25" s="2" t="s">
        <v>142</v>
      </c>
      <c r="I25" s="2" t="s">
        <v>20</v>
      </c>
      <c r="J25" s="2" t="s">
        <v>143</v>
      </c>
      <c r="K25" s="3">
        <v>196</v>
      </c>
      <c r="L25" s="2" t="s">
        <v>144</v>
      </c>
      <c r="M25" s="2" t="s">
        <v>37</v>
      </c>
    </row>
    <row r="26" spans="1:13" x14ac:dyDescent="0.2">
      <c r="A26" s="2" t="s">
        <v>14</v>
      </c>
      <c r="B26" s="2" t="s">
        <v>31</v>
      </c>
      <c r="C26" s="2" t="s">
        <v>16</v>
      </c>
      <c r="D26" s="2" t="s">
        <v>145</v>
      </c>
      <c r="F26" s="2" t="s">
        <v>146</v>
      </c>
      <c r="G26" s="2" t="s">
        <v>31</v>
      </c>
      <c r="H26" s="2" t="s">
        <v>147</v>
      </c>
      <c r="I26" s="2" t="s">
        <v>20</v>
      </c>
      <c r="J26" s="2" t="s">
        <v>148</v>
      </c>
      <c r="K26" s="3">
        <v>185</v>
      </c>
      <c r="L26" s="2" t="s">
        <v>149</v>
      </c>
      <c r="M26" s="2" t="s">
        <v>37</v>
      </c>
    </row>
    <row r="27" spans="1:13" x14ac:dyDescent="0.2">
      <c r="A27" s="2" t="s">
        <v>14</v>
      </c>
      <c r="B27" s="2" t="s">
        <v>59</v>
      </c>
      <c r="C27" s="2" t="s">
        <v>150</v>
      </c>
      <c r="D27" s="2" t="s">
        <v>151</v>
      </c>
      <c r="F27" s="2" t="s">
        <v>152</v>
      </c>
      <c r="G27" s="2" t="s">
        <v>153</v>
      </c>
      <c r="H27" s="2" t="s">
        <v>154</v>
      </c>
      <c r="I27" s="2" t="s">
        <v>20</v>
      </c>
      <c r="J27" s="2" t="s">
        <v>155</v>
      </c>
      <c r="K27" s="3">
        <v>320</v>
      </c>
      <c r="L27" s="2" t="s">
        <v>156</v>
      </c>
      <c r="M27" s="2" t="s">
        <v>37</v>
      </c>
    </row>
    <row r="28" spans="1:13" x14ac:dyDescent="0.2">
      <c r="A28" s="2" t="s">
        <v>14</v>
      </c>
      <c r="B28" s="2" t="s">
        <v>31</v>
      </c>
      <c r="C28" s="2" t="s">
        <v>16</v>
      </c>
      <c r="D28" s="2" t="s">
        <v>157</v>
      </c>
      <c r="E28" s="2" t="s">
        <v>158</v>
      </c>
      <c r="F28" s="2" t="s">
        <v>159</v>
      </c>
      <c r="G28" s="2" t="s">
        <v>31</v>
      </c>
      <c r="H28" s="2" t="s">
        <v>160</v>
      </c>
      <c r="I28" s="2" t="s">
        <v>20</v>
      </c>
      <c r="J28" s="2" t="s">
        <v>161</v>
      </c>
      <c r="K28" s="3">
        <v>397</v>
      </c>
      <c r="L28" s="2" t="s">
        <v>162</v>
      </c>
      <c r="M28" s="2" t="s">
        <v>37</v>
      </c>
    </row>
    <row r="29" spans="1:13" x14ac:dyDescent="0.2">
      <c r="A29" s="2" t="s">
        <v>14</v>
      </c>
      <c r="B29" s="2" t="s">
        <v>59</v>
      </c>
      <c r="C29" s="2" t="s">
        <v>150</v>
      </c>
      <c r="D29" s="2" t="s">
        <v>163</v>
      </c>
      <c r="F29" s="2" t="s">
        <v>164</v>
      </c>
      <c r="G29" s="2" t="s">
        <v>165</v>
      </c>
      <c r="H29" s="2" t="s">
        <v>166</v>
      </c>
      <c r="I29" s="2" t="s">
        <v>20</v>
      </c>
      <c r="J29" s="2" t="s">
        <v>167</v>
      </c>
      <c r="K29" s="3">
        <v>225</v>
      </c>
      <c r="L29" s="2" t="s">
        <v>168</v>
      </c>
      <c r="M29" s="2" t="s">
        <v>37</v>
      </c>
    </row>
    <row r="30" spans="1:13" x14ac:dyDescent="0.2">
      <c r="A30" s="2" t="s">
        <v>14</v>
      </c>
      <c r="B30" s="2" t="s">
        <v>59</v>
      </c>
      <c r="C30" s="2" t="s">
        <v>150</v>
      </c>
      <c r="D30" s="2" t="s">
        <v>169</v>
      </c>
      <c r="F30" s="2" t="s">
        <v>170</v>
      </c>
      <c r="G30" s="2" t="s">
        <v>153</v>
      </c>
      <c r="H30" s="2" t="s">
        <v>171</v>
      </c>
      <c r="I30" s="2" t="s">
        <v>20</v>
      </c>
      <c r="J30" s="2" t="s">
        <v>172</v>
      </c>
      <c r="K30" s="3">
        <v>395</v>
      </c>
      <c r="L30" s="2" t="s">
        <v>173</v>
      </c>
      <c r="M30" s="2" t="s">
        <v>37</v>
      </c>
    </row>
    <row r="31" spans="1:13" x14ac:dyDescent="0.2">
      <c r="A31" s="2" t="s">
        <v>14</v>
      </c>
      <c r="B31" s="2" t="s">
        <v>59</v>
      </c>
      <c r="C31" s="2" t="s">
        <v>150</v>
      </c>
      <c r="D31" s="2" t="s">
        <v>174</v>
      </c>
      <c r="F31" s="2" t="s">
        <v>175</v>
      </c>
      <c r="G31" s="2" t="s">
        <v>165</v>
      </c>
      <c r="H31" s="2" t="s">
        <v>176</v>
      </c>
      <c r="I31" s="2" t="s">
        <v>20</v>
      </c>
      <c r="J31" s="2" t="s">
        <v>177</v>
      </c>
      <c r="K31" s="3">
        <v>180</v>
      </c>
      <c r="L31" s="2" t="s">
        <v>178</v>
      </c>
      <c r="M31" s="2" t="s">
        <v>37</v>
      </c>
    </row>
    <row r="32" spans="1:13" x14ac:dyDescent="0.2">
      <c r="K32">
        <f>SUM(K2:K31)</f>
        <v>7187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Hilary Quinn</cp:lastModifiedBy>
  <dcterms:created xsi:type="dcterms:W3CDTF">2025-10-23T07:54:38Z</dcterms:created>
  <dcterms:modified xsi:type="dcterms:W3CDTF">2025-10-24T08:53:01Z</dcterms:modified>
</cp:coreProperties>
</file>